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年間" sheetId="14" r:id="rId13"/>
  </sheets>
  <definedNames>
    <definedName name="_xlnm.Print_Area" localSheetId="6">'10月'!$A$1:$H$39</definedName>
    <definedName name="_xlnm.Print_Area" localSheetId="7">'11月'!$A$1:$H$39</definedName>
    <definedName name="_xlnm.Print_Area" localSheetId="8">'12月'!$A$1:$H$39</definedName>
    <definedName name="_xlnm.Print_Area" localSheetId="9">'1月'!$A$1:$H$39</definedName>
    <definedName name="_xlnm.Print_Area" localSheetId="10">'2月'!$A$1:$H$39</definedName>
    <definedName name="_xlnm.Print_Area" localSheetId="11">'3月'!$A$1:$H$39</definedName>
    <definedName name="_xlnm.Print_Area" localSheetId="0">'4月'!$A$1:$H$39</definedName>
    <definedName name="_xlnm.Print_Area" localSheetId="1">'5月'!$A$1:$H$39</definedName>
    <definedName name="_xlnm.Print_Area" localSheetId="2">'6月'!$A$1:$H$39</definedName>
    <definedName name="_xlnm.Print_Area" localSheetId="3">'7月'!$A$1:$H$39</definedName>
    <definedName name="_xlnm.Print_Area" localSheetId="4">'8月'!$A$1:$H$39</definedName>
    <definedName name="_xlnm.Print_Area" localSheetId="5">'9月'!$A$1:$H$39</definedName>
    <definedName name="_xlnm.Print_Area" localSheetId="12">年間!$A$1:$Q$41</definedName>
  </definedNames>
  <calcPr calcId="145621"/>
</workbook>
</file>

<file path=xl/calcChain.xml><?xml version="1.0" encoding="utf-8"?>
<calcChain xmlns="http://schemas.openxmlformats.org/spreadsheetml/2006/main">
  <c r="P5" i="14" l="1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4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5" i="14"/>
  <c r="G4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Q19" i="14" s="1"/>
  <c r="F20" i="14"/>
  <c r="F5" i="14"/>
  <c r="E20" i="14"/>
  <c r="E9" i="14"/>
  <c r="E10" i="14"/>
  <c r="E11" i="14"/>
  <c r="E12" i="14"/>
  <c r="E13" i="14"/>
  <c r="Q13" i="14" s="1"/>
  <c r="E14" i="14"/>
  <c r="Q14" i="14" s="1"/>
  <c r="E15" i="14"/>
  <c r="E16" i="14"/>
  <c r="E17" i="14"/>
  <c r="E18" i="14"/>
  <c r="Q18" i="14" s="1"/>
  <c r="E19" i="14"/>
  <c r="E8" i="14"/>
  <c r="E7" i="14"/>
  <c r="F4" i="14"/>
  <c r="E5" i="14"/>
  <c r="E4" i="14"/>
  <c r="Q10" i="14"/>
  <c r="Q11" i="14"/>
  <c r="Q15" i="14"/>
  <c r="Q17" i="14"/>
  <c r="F28" i="12"/>
  <c r="G28" i="12" s="1"/>
  <c r="E28" i="12"/>
  <c r="G27" i="12"/>
  <c r="H26" i="12"/>
  <c r="G26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F13" i="12"/>
  <c r="G13" i="12" s="1"/>
  <c r="E13" i="12"/>
  <c r="E29" i="12" s="1"/>
  <c r="G12" i="12"/>
  <c r="H11" i="12"/>
  <c r="G11" i="12"/>
  <c r="F28" i="11"/>
  <c r="G28" i="11" s="1"/>
  <c r="E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H28" i="11" s="1"/>
  <c r="G14" i="11"/>
  <c r="F13" i="11"/>
  <c r="G13" i="11" s="1"/>
  <c r="E13" i="11"/>
  <c r="E29" i="11" s="1"/>
  <c r="H12" i="11"/>
  <c r="G12" i="11"/>
  <c r="H11" i="11"/>
  <c r="H13" i="11" s="1"/>
  <c r="G11" i="11"/>
  <c r="F28" i="10"/>
  <c r="G28" i="10" s="1"/>
  <c r="E28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F13" i="10"/>
  <c r="G13" i="10" s="1"/>
  <c r="E13" i="10"/>
  <c r="E29" i="10" s="1"/>
  <c r="G12" i="10"/>
  <c r="H11" i="10"/>
  <c r="G11" i="10"/>
  <c r="F28" i="9"/>
  <c r="G28" i="9" s="1"/>
  <c r="E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H28" i="9" s="1"/>
  <c r="G14" i="9"/>
  <c r="F13" i="9"/>
  <c r="G13" i="9" s="1"/>
  <c r="E13" i="9"/>
  <c r="E29" i="9" s="1"/>
  <c r="H12" i="9"/>
  <c r="G12" i="9"/>
  <c r="H11" i="9"/>
  <c r="H13" i="9" s="1"/>
  <c r="G11" i="9"/>
  <c r="F28" i="8"/>
  <c r="G28" i="8" s="1"/>
  <c r="E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H28" i="8" s="1"/>
  <c r="G14" i="8"/>
  <c r="F13" i="8"/>
  <c r="G13" i="8" s="1"/>
  <c r="E13" i="8"/>
  <c r="E29" i="8" s="1"/>
  <c r="H12" i="8"/>
  <c r="G12" i="8"/>
  <c r="H11" i="8"/>
  <c r="H13" i="8" s="1"/>
  <c r="G11" i="8"/>
  <c r="F28" i="7"/>
  <c r="G28" i="7" s="1"/>
  <c r="E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H28" i="7" s="1"/>
  <c r="G15" i="7"/>
  <c r="H14" i="7"/>
  <c r="G14" i="7"/>
  <c r="F13" i="7"/>
  <c r="G13" i="7" s="1"/>
  <c r="E13" i="7"/>
  <c r="E29" i="7" s="1"/>
  <c r="H12" i="7"/>
  <c r="H13" i="7" s="1"/>
  <c r="G12" i="7"/>
  <c r="H11" i="7"/>
  <c r="G11" i="7"/>
  <c r="F28" i="6"/>
  <c r="G28" i="6" s="1"/>
  <c r="E28" i="6"/>
  <c r="G27" i="6"/>
  <c r="H26" i="6"/>
  <c r="G26" i="6"/>
  <c r="G25" i="6"/>
  <c r="H24" i="6"/>
  <c r="G24" i="6"/>
  <c r="G23" i="6"/>
  <c r="H22" i="6"/>
  <c r="G22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F13" i="6"/>
  <c r="G13" i="6" s="1"/>
  <c r="E13" i="6"/>
  <c r="E29" i="6" s="1"/>
  <c r="G12" i="6"/>
  <c r="H11" i="6"/>
  <c r="G11" i="6"/>
  <c r="F28" i="5"/>
  <c r="G28" i="5" s="1"/>
  <c r="E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H28" i="5" s="1"/>
  <c r="G14" i="5"/>
  <c r="F13" i="5"/>
  <c r="G13" i="5" s="1"/>
  <c r="E13" i="5"/>
  <c r="E29" i="5" s="1"/>
  <c r="H12" i="5"/>
  <c r="G12" i="5"/>
  <c r="H11" i="5"/>
  <c r="H13" i="5" s="1"/>
  <c r="G11" i="5"/>
  <c r="F28" i="4"/>
  <c r="G28" i="4" s="1"/>
  <c r="E28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F13" i="4"/>
  <c r="G13" i="4" s="1"/>
  <c r="E13" i="4"/>
  <c r="E29" i="4" s="1"/>
  <c r="G12" i="4"/>
  <c r="H11" i="4"/>
  <c r="G11" i="4"/>
  <c r="F28" i="3"/>
  <c r="G28" i="3" s="1"/>
  <c r="E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H28" i="3" s="1"/>
  <c r="G14" i="3"/>
  <c r="F13" i="3"/>
  <c r="G13" i="3" s="1"/>
  <c r="E13" i="3"/>
  <c r="E29" i="3" s="1"/>
  <c r="G12" i="3"/>
  <c r="H11" i="3"/>
  <c r="G11" i="3"/>
  <c r="F28" i="2"/>
  <c r="H27" i="2" s="1"/>
  <c r="E28" i="2"/>
  <c r="G27" i="2"/>
  <c r="G26" i="2"/>
  <c r="G25" i="2"/>
  <c r="G24" i="2"/>
  <c r="G23" i="2"/>
  <c r="H22" i="2"/>
  <c r="G22" i="2"/>
  <c r="G21" i="2"/>
  <c r="G20" i="2"/>
  <c r="G19" i="2"/>
  <c r="H18" i="2"/>
  <c r="G18" i="2"/>
  <c r="G17" i="2"/>
  <c r="G16" i="2"/>
  <c r="G15" i="2"/>
  <c r="H14" i="2"/>
  <c r="G14" i="2"/>
  <c r="F13" i="2"/>
  <c r="F29" i="2" s="1"/>
  <c r="F22" i="14" s="1"/>
  <c r="E13" i="2"/>
  <c r="E29" i="2" s="1"/>
  <c r="G12" i="2"/>
  <c r="G11" i="2"/>
  <c r="G2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/>
  <c r="G12" i="1"/>
  <c r="Q12" i="14" l="1"/>
  <c r="Q9" i="14"/>
  <c r="H20" i="2"/>
  <c r="H26" i="2"/>
  <c r="Q8" i="14"/>
  <c r="Q16" i="14"/>
  <c r="Q20" i="14"/>
  <c r="H16" i="2"/>
  <c r="Q7" i="14"/>
  <c r="G28" i="2"/>
  <c r="H24" i="2"/>
  <c r="F21" i="14"/>
  <c r="F6" i="14"/>
  <c r="Q5" i="14"/>
  <c r="Q4" i="14"/>
  <c r="H12" i="12"/>
  <c r="H13" i="12" s="1"/>
  <c r="H25" i="12"/>
  <c r="H28" i="12" s="1"/>
  <c r="H27" i="12"/>
  <c r="F29" i="12"/>
  <c r="G29" i="12" s="1"/>
  <c r="F29" i="11"/>
  <c r="G29" i="11" s="1"/>
  <c r="H12" i="10"/>
  <c r="H13" i="10" s="1"/>
  <c r="H27" i="10"/>
  <c r="H28" i="10" s="1"/>
  <c r="F29" i="10"/>
  <c r="G29" i="10" s="1"/>
  <c r="F29" i="9"/>
  <c r="G29" i="9" s="1"/>
  <c r="F29" i="8"/>
  <c r="G29" i="8" s="1"/>
  <c r="F29" i="7"/>
  <c r="G29" i="7" s="1"/>
  <c r="H28" i="6"/>
  <c r="H13" i="6"/>
  <c r="H12" i="6"/>
  <c r="H21" i="6"/>
  <c r="H23" i="6"/>
  <c r="H25" i="6"/>
  <c r="H27" i="6"/>
  <c r="F29" i="6"/>
  <c r="G29" i="6" s="1"/>
  <c r="F29" i="5"/>
  <c r="G29" i="5" s="1"/>
  <c r="H28" i="4"/>
  <c r="H13" i="4"/>
  <c r="H12" i="4"/>
  <c r="H27" i="4"/>
  <c r="F29" i="4"/>
  <c r="G29" i="4" s="1"/>
  <c r="H12" i="3"/>
  <c r="H13" i="3" s="1"/>
  <c r="F29" i="3"/>
  <c r="G29" i="3" s="1"/>
  <c r="G29" i="2"/>
  <c r="H11" i="2"/>
  <c r="H13" i="2" s="1"/>
  <c r="G13" i="2"/>
  <c r="H12" i="2"/>
  <c r="H15" i="2"/>
  <c r="H28" i="2" s="1"/>
  <c r="H17" i="2"/>
  <c r="H19" i="2"/>
  <c r="H21" i="2"/>
  <c r="H23" i="2"/>
  <c r="H25" i="2"/>
  <c r="F28" i="1"/>
  <c r="F13" i="1"/>
  <c r="E13" i="1"/>
  <c r="E28" i="1"/>
  <c r="H27" i="1" l="1"/>
  <c r="H19" i="1"/>
  <c r="H23" i="1"/>
  <c r="H14" i="1"/>
  <c r="H18" i="1"/>
  <c r="G28" i="1"/>
  <c r="H16" i="1"/>
  <c r="H20" i="1"/>
  <c r="H24" i="1"/>
  <c r="H22" i="1"/>
  <c r="E21" i="14"/>
  <c r="Q21" i="14" s="1"/>
  <c r="H17" i="1"/>
  <c r="H21" i="1"/>
  <c r="H25" i="1"/>
  <c r="H26" i="1"/>
  <c r="H15" i="1"/>
  <c r="G13" i="1"/>
  <c r="H11" i="1"/>
  <c r="E6" i="14"/>
  <c r="Q6" i="14" s="1"/>
  <c r="H12" i="1"/>
  <c r="E29" i="1"/>
  <c r="F29" i="1"/>
  <c r="H28" i="1" l="1"/>
  <c r="H13" i="1"/>
  <c r="E22" i="14"/>
  <c r="Q22" i="14" s="1"/>
  <c r="G29" i="1"/>
</calcChain>
</file>

<file path=xl/sharedStrings.xml><?xml version="1.0" encoding="utf-8"?>
<sst xmlns="http://schemas.openxmlformats.org/spreadsheetml/2006/main" count="456" uniqueCount="49">
  <si>
    <t>収入</t>
    <rPh sb="0" eb="2">
      <t>シュウニュウ</t>
    </rPh>
    <phoneticPr fontId="2"/>
  </si>
  <si>
    <t>その他</t>
    <rPh sb="2" eb="3">
      <t>タ</t>
    </rPh>
    <phoneticPr fontId="2"/>
  </si>
  <si>
    <t>給与</t>
    <rPh sb="0" eb="2">
      <t>キュウヨ</t>
    </rPh>
    <phoneticPr fontId="2"/>
  </si>
  <si>
    <t>支出</t>
    <rPh sb="0" eb="2">
      <t>シシュツ</t>
    </rPh>
    <phoneticPr fontId="2"/>
  </si>
  <si>
    <t>家賃</t>
    <rPh sb="0" eb="2">
      <t>ヤチン</t>
    </rPh>
    <phoneticPr fontId="2"/>
  </si>
  <si>
    <t>期間</t>
    <rPh sb="0" eb="2">
      <t>キカン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</si>
  <si>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</si>
  <si>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</si>
  <si>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光熱費</t>
    <rPh sb="0" eb="3">
      <t>コウネツヒ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</si>
  <si>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</si>
  <si>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</si>
  <si>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食費</t>
    <rPh sb="0" eb="2">
      <t>ショクヒ</t>
    </rPh>
    <phoneticPr fontId="2"/>
  </si>
  <si>
    <t>日用品</t>
    <rPh sb="0" eb="1">
      <t>ニチ</t>
    </rPh>
    <rPh sb="1" eb="3">
      <t>ヨウヒン</t>
    </rPh>
    <phoneticPr fontId="2"/>
  </si>
  <si>
    <t>医療費</t>
    <rPh sb="0" eb="3">
      <t>イリョウヒ</t>
    </rPh>
    <phoneticPr fontId="2"/>
  </si>
  <si>
    <t>交通費</t>
    <rPh sb="0" eb="3">
      <t>コウツウヒ</t>
    </rPh>
    <phoneticPr fontId="2"/>
  </si>
  <si>
    <t>被服費</t>
    <rPh sb="0" eb="3">
      <t>ヒフクヒ</t>
    </rPh>
    <phoneticPr fontId="2"/>
  </si>
  <si>
    <t>交際費</t>
    <rPh sb="0" eb="2">
      <t>コウサイ</t>
    </rPh>
    <rPh sb="2" eb="3">
      <t>ヒ</t>
    </rPh>
    <phoneticPr fontId="2"/>
  </si>
  <si>
    <t>教養・娯楽費</t>
    <rPh sb="0" eb="2">
      <t>キョウヨウ</t>
    </rPh>
    <rPh sb="3" eb="5">
      <t>ゴラク</t>
    </rPh>
    <rPh sb="5" eb="6">
      <t>ヒ</t>
    </rPh>
    <phoneticPr fontId="2"/>
  </si>
  <si>
    <t>趣味費</t>
    <rPh sb="0" eb="2">
      <t>シュミ</t>
    </rPh>
    <rPh sb="2" eb="3">
      <t>ヒ</t>
    </rPh>
    <phoneticPr fontId="2"/>
  </si>
  <si>
    <t>収入計（A）</t>
    <rPh sb="0" eb="2">
      <t>シュウニュウ</t>
    </rPh>
    <rPh sb="2" eb="3">
      <t>ケイ</t>
    </rPh>
    <phoneticPr fontId="2"/>
  </si>
  <si>
    <t>差額</t>
    <rPh sb="0" eb="2">
      <t>サガク</t>
    </rPh>
    <phoneticPr fontId="2"/>
  </si>
  <si>
    <t>支出計（B）</t>
    <rPh sb="0" eb="2">
      <t>シシュツ</t>
    </rPh>
    <rPh sb="2" eb="3">
      <t>ケイ</t>
    </rPh>
    <phoneticPr fontId="2"/>
  </si>
  <si>
    <t>収支（A-B）</t>
    <rPh sb="0" eb="2">
      <t>シュウシ</t>
    </rPh>
    <phoneticPr fontId="2"/>
  </si>
  <si>
    <t>固定費</t>
    <rPh sb="0" eb="3">
      <t>コテイヒ</t>
    </rPh>
    <phoneticPr fontId="2"/>
  </si>
  <si>
    <t>　　月　　日～　　月　　日</t>
    <rPh sb="2" eb="3">
      <t>ガツ</t>
    </rPh>
    <rPh sb="5" eb="6">
      <t>ヒ</t>
    </rPh>
    <rPh sb="9" eb="10">
      <t>ガツ</t>
    </rPh>
    <rPh sb="12" eb="13">
      <t>ヒ</t>
    </rPh>
    <phoneticPr fontId="2"/>
  </si>
  <si>
    <t>流動費</t>
    <rPh sb="0" eb="2">
      <t>リュウドウ</t>
    </rPh>
    <rPh sb="2" eb="3">
      <t>ヒ</t>
    </rPh>
    <phoneticPr fontId="2"/>
  </si>
  <si>
    <t>収支表（月間）</t>
    <rPh sb="4" eb="6">
      <t>ゲッカン</t>
    </rPh>
    <phoneticPr fontId="2"/>
  </si>
  <si>
    <t>計画を記入（収入→固定費→流動費の順番）</t>
    <rPh sb="0" eb="2">
      <t>ケイカク</t>
    </rPh>
    <rPh sb="3" eb="5">
      <t>キニュウ</t>
    </rPh>
    <rPh sb="6" eb="8">
      <t>シュウニュウ</t>
    </rPh>
    <rPh sb="9" eb="12">
      <t>コテイヒ</t>
    </rPh>
    <rPh sb="13" eb="15">
      <t>リュウドウ</t>
    </rPh>
    <rPh sb="15" eb="16">
      <t>ヒ</t>
    </rPh>
    <rPh sb="17" eb="19">
      <t>ジュンバン</t>
    </rPh>
    <phoneticPr fontId="2"/>
  </si>
  <si>
    <t>良かった点</t>
    <rPh sb="0" eb="1">
      <t>ヨ</t>
    </rPh>
    <rPh sb="4" eb="5">
      <t>テン</t>
    </rPh>
    <phoneticPr fontId="2"/>
  </si>
  <si>
    <t>別途、家計簿にて月間を集計、実績に記入</t>
    <rPh sb="0" eb="2">
      <t>ベット</t>
    </rPh>
    <rPh sb="3" eb="6">
      <t>カケイボ</t>
    </rPh>
    <rPh sb="8" eb="10">
      <t>ゲッカン</t>
    </rPh>
    <rPh sb="11" eb="13">
      <t>シュウケイ</t>
    </rPh>
    <rPh sb="14" eb="16">
      <t>ジッセキ</t>
    </rPh>
    <rPh sb="17" eb="19">
      <t>キニュウ</t>
    </rPh>
    <phoneticPr fontId="2"/>
  </si>
  <si>
    <t>【収支表記入手順】</t>
    <rPh sb="1" eb="3">
      <t>シュウシ</t>
    </rPh>
    <rPh sb="3" eb="4">
      <t>ヒョウ</t>
    </rPh>
    <rPh sb="4" eb="6">
      <t>キニュウ</t>
    </rPh>
    <rPh sb="6" eb="8">
      <t>テジュン</t>
    </rPh>
    <phoneticPr fontId="2"/>
  </si>
  <si>
    <t>月間の評価を「よかった点」「改善点」に記入、改善点を来月計画の参考にする</t>
    <rPh sb="0" eb="2">
      <t>ゲッカン</t>
    </rPh>
    <rPh sb="3" eb="5">
      <t>ヒョウカ</t>
    </rPh>
    <rPh sb="11" eb="12">
      <t>テン</t>
    </rPh>
    <rPh sb="14" eb="16">
      <t>カイゼン</t>
    </rPh>
    <rPh sb="16" eb="17">
      <t>テン</t>
    </rPh>
    <rPh sb="19" eb="21">
      <t>キニュウ</t>
    </rPh>
    <rPh sb="22" eb="24">
      <t>カイゼン</t>
    </rPh>
    <rPh sb="24" eb="25">
      <t>テン</t>
    </rPh>
    <rPh sb="26" eb="28">
      <t>ライゲツ</t>
    </rPh>
    <rPh sb="28" eb="30">
      <t>ケイカク</t>
    </rPh>
    <rPh sb="31" eb="33">
      <t>サンコウ</t>
    </rPh>
    <phoneticPr fontId="2"/>
  </si>
  <si>
    <t>色付きセルは数式設定あり</t>
    <rPh sb="0" eb="2">
      <t>イロツ</t>
    </rPh>
    <rPh sb="6" eb="8">
      <t>スウシキ</t>
    </rPh>
    <rPh sb="8" eb="10">
      <t>セッテイ</t>
    </rPh>
    <phoneticPr fontId="2"/>
  </si>
  <si>
    <t>割合(%)</t>
    <rPh sb="0" eb="2">
      <t>ワリアイ</t>
    </rPh>
    <phoneticPr fontId="2"/>
  </si>
  <si>
    <t>改善点</t>
    <rPh sb="0" eb="2">
      <t>カイゼン</t>
    </rPh>
    <rPh sb="2" eb="3">
      <t>テン</t>
    </rPh>
    <phoneticPr fontId="2"/>
  </si>
  <si>
    <t>収支表（年間）</t>
    <rPh sb="4" eb="6">
      <t>ネンカン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</si>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</sst>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8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4" borderId="1" xfId="0" applyFont="1" applyFill="1" applyBorder="1"/>
    <xf numFmtId="0" fontId="3" fillId="2" borderId="0" xfId="0" applyFont="1" applyFill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6" borderId="0" xfId="0" applyFont="1" applyFill="1" applyAlignment="1">
      <alignment horizontal="center"/>
    </xf>
    <xf numFmtId="38" fontId="3" fillId="6" borderId="1" xfId="1" applyFont="1" applyFill="1" applyBorder="1" applyAlignment="1">
      <alignment vertical="center"/>
    </xf>
    <xf numFmtId="9" fontId="3" fillId="6" borderId="1" xfId="2" applyFont="1" applyFill="1" applyBorder="1" applyAlignment="1"/>
    <xf numFmtId="9" fontId="3" fillId="6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vertical="center"/>
    </xf>
    <xf numFmtId="38" fontId="6" fillId="6" borderId="28" xfId="1" applyFont="1" applyFill="1" applyBorder="1" applyAlignment="1">
      <alignment vertical="center"/>
    </xf>
    <xf numFmtId="38" fontId="6" fillId="6" borderId="27" xfId="0" applyNumberFormat="1" applyFont="1" applyFill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年間!$D$7</c:f>
              <c:strCache>
                <c:ptCount val="1"/>
                <c:pt idx="0">
                  <c:v>家賃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年間!$E$7:$P$7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年間!$D$8</c:f>
              <c:strCache>
                <c:ptCount val="1"/>
                <c:pt idx="0">
                  <c:v>光熱費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年間!$E$8:$P$8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年間!$D$9</c:f>
              <c:strCache>
                <c:ptCount val="1"/>
                <c:pt idx="0">
                  <c:v>通信費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年間!$E$9:$P$9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年間!$D$10</c:f>
              <c:strCache>
                <c:ptCount val="1"/>
                <c:pt idx="0">
                  <c:v>保険料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年間!$E$10:$P$10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年間!$D$11</c:f>
              <c:strCache>
                <c:ptCount val="1"/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年間!$E$11:$P$11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年間!$D$12</c:f>
              <c:strCache>
                <c:ptCount val="1"/>
                <c:pt idx="0">
                  <c:v>食費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年間!$E$12:$P$12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年間!$D$13</c:f>
              <c:strCache>
                <c:ptCount val="1"/>
                <c:pt idx="0">
                  <c:v>日用品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年間!$E$13:$P$13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年間!$D$14</c:f>
              <c:strCache>
                <c:ptCount val="1"/>
                <c:pt idx="0">
                  <c:v>医療費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年間!$E$14:$P$14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年間!$D$15</c:f>
              <c:strCache>
                <c:ptCount val="1"/>
                <c:pt idx="0">
                  <c:v>交通費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年間!$E$15:$P$15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年間!$D$16</c:f>
              <c:strCache>
                <c:ptCount val="1"/>
                <c:pt idx="0">
                  <c:v>被服費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年間!$E$16:$P$16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年間!$D$17</c:f>
              <c:strCache>
                <c:ptCount val="1"/>
                <c:pt idx="0">
                  <c:v>交際費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年間!$E$17:$P$17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年間!$D$18</c:f>
              <c:strCache>
                <c:ptCount val="1"/>
                <c:pt idx="0">
                  <c:v>教養・娯楽費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年間!$E$18:$P$18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年間!$D$19</c:f>
              <c:strCache>
                <c:ptCount val="1"/>
                <c:pt idx="0">
                  <c:v>趣味費</c:v>
                </c:pt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年間!$E$19:$P$19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年間!$D$20</c:f>
              <c:strCache>
                <c:ptCount val="1"/>
              </c:strCache>
            </c:strRef>
          </c:tx>
          <c:cat>
            <c:strRef>
              <c:f>年間!$E$3:$P$3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年間!$E$20:$P$20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38368"/>
        <c:axId val="130940288"/>
      </c:lineChart>
      <c:catAx>
        <c:axId val="130938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0940288"/>
        <c:crosses val="autoZero"/>
        <c:auto val="1"/>
        <c:lblAlgn val="ctr"/>
        <c:lblOffset val="100"/>
        <c:noMultiLvlLbl val="0"/>
      </c:catAx>
      <c:valAx>
        <c:axId val="13094028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0938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23</xdr:row>
      <xdr:rowOff>23132</xdr:rowOff>
    </xdr:from>
    <xdr:to>
      <xdr:col>16</xdr:col>
      <xdr:colOff>571500</xdr:colOff>
      <xdr:row>40</xdr:row>
      <xdr:rowOff>182940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90" zoomScaleNormal="90" zoomScaleSheetLayoutView="70" workbookViewId="0">
      <selection activeCell="L38" sqref="L3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29:D29"/>
    <mergeCell ref="B9:H9"/>
    <mergeCell ref="C31:H34"/>
    <mergeCell ref="B31:B34"/>
    <mergeCell ref="B36:B39"/>
    <mergeCell ref="C36:H39"/>
    <mergeCell ref="B11:B13"/>
    <mergeCell ref="C14:C18"/>
    <mergeCell ref="C11:D11"/>
    <mergeCell ref="C12:D12"/>
    <mergeCell ref="C13:D13"/>
    <mergeCell ref="C10:D10"/>
    <mergeCell ref="B14:B28"/>
    <mergeCell ref="C19:C27"/>
    <mergeCell ref="C28:D28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zoomScale="90" zoomScaleNormal="90" zoomScaleSheetLayoutView="80" workbookViewId="0">
      <selection activeCell="S29" sqref="S29"/>
    </sheetView>
  </sheetViews>
  <sheetFormatPr defaultRowHeight="16.5" x14ac:dyDescent="0.25"/>
  <cols>
    <col min="1" max="1" width="3.125" style="1" customWidth="1"/>
    <col min="2" max="2" width="6.875" style="2" customWidth="1"/>
    <col min="3" max="3" width="7.75" style="2" bestFit="1" customWidth="1"/>
    <col min="4" max="4" width="13.125" style="2" customWidth="1"/>
    <col min="5" max="5" width="9" style="1" customWidth="1"/>
    <col min="6" max="6" width="9" style="1"/>
    <col min="7" max="16" width="9" style="1" customWidth="1"/>
    <col min="17" max="16384" width="9" style="1"/>
  </cols>
  <sheetData>
    <row r="1" spans="2:17" ht="12.75" customHeight="1" x14ac:dyDescent="0.25"/>
    <row r="2" spans="2:17" ht="24.75" customHeight="1" x14ac:dyDescent="0.25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2:17" ht="19.5" customHeight="1" x14ac:dyDescent="0.25">
      <c r="B3" s="21" t="s">
        <v>5</v>
      </c>
      <c r="C3" s="24"/>
      <c r="D3" s="24"/>
      <c r="E3" s="21" t="s">
        <v>36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1" t="s">
        <v>42</v>
      </c>
      <c r="L3" s="21" t="s">
        <v>43</v>
      </c>
      <c r="M3" s="21" t="s">
        <v>44</v>
      </c>
      <c r="N3" s="21" t="s">
        <v>45</v>
      </c>
      <c r="O3" s="21" t="s">
        <v>46</v>
      </c>
      <c r="P3" s="40" t="s">
        <v>47</v>
      </c>
      <c r="Q3" s="41" t="s">
        <v>48</v>
      </c>
    </row>
    <row r="4" spans="2:17" ht="22.5" customHeight="1" x14ac:dyDescent="0.25">
      <c r="B4" s="22" t="s">
        <v>0</v>
      </c>
      <c r="C4" s="28" t="s">
        <v>2</v>
      </c>
      <c r="D4" s="28"/>
      <c r="E4" s="44">
        <f>'4月'!F11</f>
        <v>0</v>
      </c>
      <c r="F4" s="44">
        <f>'5月'!F11</f>
        <v>0</v>
      </c>
      <c r="G4" s="44">
        <f>'6月'!F11</f>
        <v>0</v>
      </c>
      <c r="H4" s="44">
        <f>'7月'!F11</f>
        <v>0</v>
      </c>
      <c r="I4" s="44">
        <f>'8月'!F11</f>
        <v>0</v>
      </c>
      <c r="J4" s="44">
        <f>'9月'!F11</f>
        <v>0</v>
      </c>
      <c r="K4" s="44">
        <f>'10月'!F11</f>
        <v>0</v>
      </c>
      <c r="L4" s="44">
        <f>'11月'!F11</f>
        <v>0</v>
      </c>
      <c r="M4" s="44">
        <f>'12月'!F11</f>
        <v>0</v>
      </c>
      <c r="N4" s="44">
        <f>'1月'!F11</f>
        <v>0</v>
      </c>
      <c r="O4" s="44">
        <f>'2月'!F11</f>
        <v>0</v>
      </c>
      <c r="P4" s="45">
        <f>'3月'!F11</f>
        <v>0</v>
      </c>
      <c r="Q4" s="46">
        <f>SUM(E4:P4)</f>
        <v>0</v>
      </c>
    </row>
    <row r="5" spans="2:17" ht="22.5" customHeight="1" x14ac:dyDescent="0.25">
      <c r="B5" s="22"/>
      <c r="C5" s="24" t="s">
        <v>1</v>
      </c>
      <c r="D5" s="24"/>
      <c r="E5" s="44">
        <f>'4月'!F12</f>
        <v>0</v>
      </c>
      <c r="F5" s="44">
        <f>'5月'!F12</f>
        <v>0</v>
      </c>
      <c r="G5" s="44">
        <f>'6月'!F12</f>
        <v>0</v>
      </c>
      <c r="H5" s="44">
        <f>'7月'!F12</f>
        <v>0</v>
      </c>
      <c r="I5" s="44">
        <f>'8月'!F12</f>
        <v>0</v>
      </c>
      <c r="J5" s="44">
        <f>'9月'!F12</f>
        <v>0</v>
      </c>
      <c r="K5" s="44">
        <f>'10月'!F12</f>
        <v>0</v>
      </c>
      <c r="L5" s="44">
        <f>'11月'!F12</f>
        <v>0</v>
      </c>
      <c r="M5" s="44">
        <f>'12月'!F12</f>
        <v>0</v>
      </c>
      <c r="N5" s="44">
        <f>'1月'!F12</f>
        <v>0</v>
      </c>
      <c r="O5" s="44">
        <f>'2月'!F12</f>
        <v>0</v>
      </c>
      <c r="P5" s="45">
        <f>'3月'!F12</f>
        <v>0</v>
      </c>
      <c r="Q5" s="46">
        <f>SUM(E5:P5)</f>
        <v>0</v>
      </c>
    </row>
    <row r="6" spans="2:17" ht="22.5" customHeight="1" x14ac:dyDescent="0.25">
      <c r="B6" s="23"/>
      <c r="C6" s="24" t="s">
        <v>19</v>
      </c>
      <c r="D6" s="24"/>
      <c r="E6" s="44">
        <f>'4月'!F13</f>
        <v>0</v>
      </c>
      <c r="F6" s="44">
        <f>'5月'!F13</f>
        <v>0</v>
      </c>
      <c r="G6" s="44">
        <f>'6月'!F13</f>
        <v>0</v>
      </c>
      <c r="H6" s="44">
        <f>'7月'!F13</f>
        <v>0</v>
      </c>
      <c r="I6" s="44">
        <f>'8月'!F13</f>
        <v>0</v>
      </c>
      <c r="J6" s="44">
        <f>'9月'!F13</f>
        <v>0</v>
      </c>
      <c r="K6" s="44">
        <f>'10月'!F13</f>
        <v>0</v>
      </c>
      <c r="L6" s="44">
        <f>'11月'!F13</f>
        <v>0</v>
      </c>
      <c r="M6" s="44">
        <f>'12月'!F13</f>
        <v>0</v>
      </c>
      <c r="N6" s="44">
        <f>'1月'!F13</f>
        <v>0</v>
      </c>
      <c r="O6" s="44">
        <f>'2月'!F13</f>
        <v>0</v>
      </c>
      <c r="P6" s="45">
        <f>'3月'!F13</f>
        <v>0</v>
      </c>
      <c r="Q6" s="46">
        <f>SUM(E6:P6)</f>
        <v>0</v>
      </c>
    </row>
    <row r="7" spans="2:17" ht="22.5" customHeight="1" x14ac:dyDescent="0.25">
      <c r="B7" s="24" t="s">
        <v>3</v>
      </c>
      <c r="C7" s="24" t="s">
        <v>23</v>
      </c>
      <c r="D7" s="3" t="s">
        <v>4</v>
      </c>
      <c r="E7" s="44">
        <f>'4月'!F14</f>
        <v>0</v>
      </c>
      <c r="F7" s="44">
        <f>'5月'!F14</f>
        <v>0</v>
      </c>
      <c r="G7" s="44">
        <f>'6月'!F14</f>
        <v>0</v>
      </c>
      <c r="H7" s="44">
        <f>'7月'!F14</f>
        <v>0</v>
      </c>
      <c r="I7" s="44">
        <f>'8月'!F14</f>
        <v>0</v>
      </c>
      <c r="J7" s="44">
        <f>'9月'!F14</f>
        <v>0</v>
      </c>
      <c r="K7" s="44">
        <f>'10月'!F14</f>
        <v>0</v>
      </c>
      <c r="L7" s="44">
        <f>'11月'!F14</f>
        <v>0</v>
      </c>
      <c r="M7" s="44">
        <f>'12月'!F14</f>
        <v>0</v>
      </c>
      <c r="N7" s="44">
        <f>'1月'!F14</f>
        <v>0</v>
      </c>
      <c r="O7" s="44">
        <f>'2月'!F14</f>
        <v>0</v>
      </c>
      <c r="P7" s="45">
        <f>'3月'!F14</f>
        <v>0</v>
      </c>
      <c r="Q7" s="46">
        <f>SUM(E7:P7)</f>
        <v>0</v>
      </c>
    </row>
    <row r="8" spans="2:17" ht="22.5" customHeight="1" x14ac:dyDescent="0.25">
      <c r="B8" s="24"/>
      <c r="C8" s="24"/>
      <c r="D8" s="3" t="s">
        <v>8</v>
      </c>
      <c r="E8" s="44">
        <f>'4月'!F15</f>
        <v>0</v>
      </c>
      <c r="F8" s="44">
        <f>'5月'!F15</f>
        <v>0</v>
      </c>
      <c r="G8" s="44">
        <f>'6月'!F15</f>
        <v>0</v>
      </c>
      <c r="H8" s="44">
        <f>'7月'!F15</f>
        <v>0</v>
      </c>
      <c r="I8" s="44">
        <f>'8月'!F15</f>
        <v>0</v>
      </c>
      <c r="J8" s="44">
        <f>'9月'!F15</f>
        <v>0</v>
      </c>
      <c r="K8" s="44">
        <f>'10月'!F15</f>
        <v>0</v>
      </c>
      <c r="L8" s="44">
        <f>'11月'!F15</f>
        <v>0</v>
      </c>
      <c r="M8" s="44">
        <f>'12月'!F15</f>
        <v>0</v>
      </c>
      <c r="N8" s="44">
        <f>'1月'!F15</f>
        <v>0</v>
      </c>
      <c r="O8" s="44">
        <f>'2月'!F15</f>
        <v>0</v>
      </c>
      <c r="P8" s="45">
        <f>'3月'!F15</f>
        <v>0</v>
      </c>
      <c r="Q8" s="46">
        <f>SUM(E8:P8)</f>
        <v>0</v>
      </c>
    </row>
    <row r="9" spans="2:17" ht="22.5" customHeight="1" x14ac:dyDescent="0.25">
      <c r="B9" s="24"/>
      <c r="C9" s="24"/>
      <c r="D9" s="3" t="s">
        <v>9</v>
      </c>
      <c r="E9" s="44">
        <f>'4月'!F16</f>
        <v>0</v>
      </c>
      <c r="F9" s="44">
        <f>'5月'!F16</f>
        <v>0</v>
      </c>
      <c r="G9" s="44">
        <f>'6月'!F16</f>
        <v>0</v>
      </c>
      <c r="H9" s="44">
        <f>'7月'!F16</f>
        <v>0</v>
      </c>
      <c r="I9" s="44">
        <f>'8月'!F16</f>
        <v>0</v>
      </c>
      <c r="J9" s="44">
        <f>'9月'!F16</f>
        <v>0</v>
      </c>
      <c r="K9" s="44">
        <f>'10月'!F16</f>
        <v>0</v>
      </c>
      <c r="L9" s="44">
        <f>'11月'!F16</f>
        <v>0</v>
      </c>
      <c r="M9" s="44">
        <f>'12月'!F16</f>
        <v>0</v>
      </c>
      <c r="N9" s="44">
        <f>'1月'!F16</f>
        <v>0</v>
      </c>
      <c r="O9" s="44">
        <f>'2月'!F16</f>
        <v>0</v>
      </c>
      <c r="P9" s="45">
        <f>'3月'!F16</f>
        <v>0</v>
      </c>
      <c r="Q9" s="46">
        <f>SUM(E9:P9)</f>
        <v>0</v>
      </c>
    </row>
    <row r="10" spans="2:17" ht="22.5" customHeight="1" x14ac:dyDescent="0.25">
      <c r="B10" s="24"/>
      <c r="C10" s="24"/>
      <c r="D10" s="3" t="s">
        <v>10</v>
      </c>
      <c r="E10" s="44">
        <f>'4月'!F17</f>
        <v>0</v>
      </c>
      <c r="F10" s="44">
        <f>'5月'!F17</f>
        <v>0</v>
      </c>
      <c r="G10" s="44">
        <f>'6月'!F17</f>
        <v>0</v>
      </c>
      <c r="H10" s="44">
        <f>'7月'!F17</f>
        <v>0</v>
      </c>
      <c r="I10" s="44">
        <f>'8月'!F17</f>
        <v>0</v>
      </c>
      <c r="J10" s="44">
        <f>'9月'!F17</f>
        <v>0</v>
      </c>
      <c r="K10" s="44">
        <f>'10月'!F17</f>
        <v>0</v>
      </c>
      <c r="L10" s="44">
        <f>'11月'!F17</f>
        <v>0</v>
      </c>
      <c r="M10" s="44">
        <f>'12月'!F17</f>
        <v>0</v>
      </c>
      <c r="N10" s="44">
        <f>'1月'!F17</f>
        <v>0</v>
      </c>
      <c r="O10" s="44">
        <f>'2月'!F17</f>
        <v>0</v>
      </c>
      <c r="P10" s="45">
        <f>'3月'!F17</f>
        <v>0</v>
      </c>
      <c r="Q10" s="46">
        <f>SUM(E10:P10)</f>
        <v>0</v>
      </c>
    </row>
    <row r="11" spans="2:17" ht="22.5" customHeight="1" x14ac:dyDescent="0.25">
      <c r="B11" s="24"/>
      <c r="C11" s="24"/>
      <c r="D11" s="3"/>
      <c r="E11" s="44">
        <f>'4月'!F18</f>
        <v>0</v>
      </c>
      <c r="F11" s="44">
        <f>'5月'!F18</f>
        <v>0</v>
      </c>
      <c r="G11" s="44">
        <f>'6月'!F18</f>
        <v>0</v>
      </c>
      <c r="H11" s="44">
        <f>'7月'!F18</f>
        <v>0</v>
      </c>
      <c r="I11" s="44">
        <f>'8月'!F18</f>
        <v>0</v>
      </c>
      <c r="J11" s="44">
        <f>'9月'!F18</f>
        <v>0</v>
      </c>
      <c r="K11" s="44">
        <f>'10月'!F18</f>
        <v>0</v>
      </c>
      <c r="L11" s="44">
        <f>'11月'!F18</f>
        <v>0</v>
      </c>
      <c r="M11" s="44">
        <f>'12月'!F18</f>
        <v>0</v>
      </c>
      <c r="N11" s="44">
        <f>'1月'!F18</f>
        <v>0</v>
      </c>
      <c r="O11" s="44">
        <f>'2月'!F18</f>
        <v>0</v>
      </c>
      <c r="P11" s="45">
        <f>'3月'!F18</f>
        <v>0</v>
      </c>
      <c r="Q11" s="46">
        <f t="shared" ref="Q5:Q22" si="0">SUM(E11:P11)</f>
        <v>0</v>
      </c>
    </row>
    <row r="12" spans="2:17" ht="22.5" customHeight="1" x14ac:dyDescent="0.25">
      <c r="B12" s="24"/>
      <c r="C12" s="24" t="s">
        <v>25</v>
      </c>
      <c r="D12" s="3" t="s">
        <v>11</v>
      </c>
      <c r="E12" s="44">
        <f>'4月'!F19</f>
        <v>0</v>
      </c>
      <c r="F12" s="44">
        <f>'5月'!F19</f>
        <v>0</v>
      </c>
      <c r="G12" s="44">
        <f>'6月'!F19</f>
        <v>0</v>
      </c>
      <c r="H12" s="44">
        <f>'7月'!F19</f>
        <v>0</v>
      </c>
      <c r="I12" s="44">
        <f>'8月'!F19</f>
        <v>0</v>
      </c>
      <c r="J12" s="44">
        <f>'9月'!F19</f>
        <v>0</v>
      </c>
      <c r="K12" s="44">
        <f>'10月'!F19</f>
        <v>0</v>
      </c>
      <c r="L12" s="44">
        <f>'11月'!F19</f>
        <v>0</v>
      </c>
      <c r="M12" s="44">
        <f>'12月'!F19</f>
        <v>0</v>
      </c>
      <c r="N12" s="44">
        <f>'1月'!F19</f>
        <v>0</v>
      </c>
      <c r="O12" s="44">
        <f>'2月'!F19</f>
        <v>0</v>
      </c>
      <c r="P12" s="45">
        <f>'3月'!F19</f>
        <v>0</v>
      </c>
      <c r="Q12" s="46">
        <f t="shared" si="0"/>
        <v>0</v>
      </c>
    </row>
    <row r="13" spans="2:17" ht="22.5" customHeight="1" x14ac:dyDescent="0.25">
      <c r="B13" s="24"/>
      <c r="C13" s="24"/>
      <c r="D13" s="3" t="s">
        <v>12</v>
      </c>
      <c r="E13" s="44">
        <f>'4月'!F20</f>
        <v>0</v>
      </c>
      <c r="F13" s="44">
        <f>'5月'!F20</f>
        <v>0</v>
      </c>
      <c r="G13" s="44">
        <f>'6月'!F20</f>
        <v>0</v>
      </c>
      <c r="H13" s="44">
        <f>'7月'!F20</f>
        <v>0</v>
      </c>
      <c r="I13" s="44">
        <f>'8月'!F20</f>
        <v>0</v>
      </c>
      <c r="J13" s="44">
        <f>'9月'!F20</f>
        <v>0</v>
      </c>
      <c r="K13" s="44">
        <f>'10月'!F20</f>
        <v>0</v>
      </c>
      <c r="L13" s="44">
        <f>'11月'!F20</f>
        <v>0</v>
      </c>
      <c r="M13" s="44">
        <f>'12月'!F20</f>
        <v>0</v>
      </c>
      <c r="N13" s="44">
        <f>'1月'!F20</f>
        <v>0</v>
      </c>
      <c r="O13" s="44">
        <f>'2月'!F20</f>
        <v>0</v>
      </c>
      <c r="P13" s="45">
        <f>'3月'!F20</f>
        <v>0</v>
      </c>
      <c r="Q13" s="46">
        <f t="shared" si="0"/>
        <v>0</v>
      </c>
    </row>
    <row r="14" spans="2:17" ht="22.5" customHeight="1" x14ac:dyDescent="0.25">
      <c r="B14" s="24"/>
      <c r="C14" s="24"/>
      <c r="D14" s="3" t="s">
        <v>13</v>
      </c>
      <c r="E14" s="44">
        <f>'4月'!F21</f>
        <v>0</v>
      </c>
      <c r="F14" s="44">
        <f>'5月'!F21</f>
        <v>0</v>
      </c>
      <c r="G14" s="44">
        <f>'6月'!F21</f>
        <v>0</v>
      </c>
      <c r="H14" s="44">
        <f>'7月'!F21</f>
        <v>0</v>
      </c>
      <c r="I14" s="44">
        <f>'8月'!F21</f>
        <v>0</v>
      </c>
      <c r="J14" s="44">
        <f>'9月'!F21</f>
        <v>0</v>
      </c>
      <c r="K14" s="44">
        <f>'10月'!F21</f>
        <v>0</v>
      </c>
      <c r="L14" s="44">
        <f>'11月'!F21</f>
        <v>0</v>
      </c>
      <c r="M14" s="44">
        <f>'12月'!F21</f>
        <v>0</v>
      </c>
      <c r="N14" s="44">
        <f>'1月'!F21</f>
        <v>0</v>
      </c>
      <c r="O14" s="44">
        <f>'2月'!F21</f>
        <v>0</v>
      </c>
      <c r="P14" s="45">
        <f>'3月'!F21</f>
        <v>0</v>
      </c>
      <c r="Q14" s="46">
        <f t="shared" si="0"/>
        <v>0</v>
      </c>
    </row>
    <row r="15" spans="2:17" ht="22.5" customHeight="1" x14ac:dyDescent="0.25">
      <c r="B15" s="24"/>
      <c r="C15" s="24"/>
      <c r="D15" s="3" t="s">
        <v>14</v>
      </c>
      <c r="E15" s="44">
        <f>'4月'!F22</f>
        <v>0</v>
      </c>
      <c r="F15" s="44">
        <f>'5月'!F22</f>
        <v>0</v>
      </c>
      <c r="G15" s="44">
        <f>'6月'!F22</f>
        <v>0</v>
      </c>
      <c r="H15" s="44">
        <f>'7月'!F22</f>
        <v>0</v>
      </c>
      <c r="I15" s="44">
        <f>'8月'!F22</f>
        <v>0</v>
      </c>
      <c r="J15" s="44">
        <f>'9月'!F22</f>
        <v>0</v>
      </c>
      <c r="K15" s="44">
        <f>'10月'!F22</f>
        <v>0</v>
      </c>
      <c r="L15" s="44">
        <f>'11月'!F22</f>
        <v>0</v>
      </c>
      <c r="M15" s="44">
        <f>'12月'!F22</f>
        <v>0</v>
      </c>
      <c r="N15" s="44">
        <f>'1月'!F22</f>
        <v>0</v>
      </c>
      <c r="O15" s="44">
        <f>'2月'!F22</f>
        <v>0</v>
      </c>
      <c r="P15" s="45">
        <f>'3月'!F22</f>
        <v>0</v>
      </c>
      <c r="Q15" s="46">
        <f t="shared" si="0"/>
        <v>0</v>
      </c>
    </row>
    <row r="16" spans="2:17" ht="22.5" customHeight="1" x14ac:dyDescent="0.25">
      <c r="B16" s="24"/>
      <c r="C16" s="24"/>
      <c r="D16" s="3" t="s">
        <v>15</v>
      </c>
      <c r="E16" s="44">
        <f>'4月'!F23</f>
        <v>0</v>
      </c>
      <c r="F16" s="44">
        <f>'5月'!F23</f>
        <v>0</v>
      </c>
      <c r="G16" s="44">
        <f>'6月'!F23</f>
        <v>0</v>
      </c>
      <c r="H16" s="44">
        <f>'7月'!F23</f>
        <v>0</v>
      </c>
      <c r="I16" s="44">
        <f>'8月'!F23</f>
        <v>0</v>
      </c>
      <c r="J16" s="44">
        <f>'9月'!F23</f>
        <v>0</v>
      </c>
      <c r="K16" s="44">
        <f>'10月'!F23</f>
        <v>0</v>
      </c>
      <c r="L16" s="44">
        <f>'11月'!F23</f>
        <v>0</v>
      </c>
      <c r="M16" s="44">
        <f>'12月'!F23</f>
        <v>0</v>
      </c>
      <c r="N16" s="44">
        <f>'1月'!F23</f>
        <v>0</v>
      </c>
      <c r="O16" s="44">
        <f>'2月'!F23</f>
        <v>0</v>
      </c>
      <c r="P16" s="45">
        <f>'3月'!F23</f>
        <v>0</v>
      </c>
      <c r="Q16" s="46">
        <f t="shared" si="0"/>
        <v>0</v>
      </c>
    </row>
    <row r="17" spans="2:17" ht="22.5" customHeight="1" x14ac:dyDescent="0.25">
      <c r="B17" s="24"/>
      <c r="C17" s="24"/>
      <c r="D17" s="3" t="s">
        <v>16</v>
      </c>
      <c r="E17" s="44">
        <f>'4月'!F24</f>
        <v>0</v>
      </c>
      <c r="F17" s="44">
        <f>'5月'!F24</f>
        <v>0</v>
      </c>
      <c r="G17" s="44">
        <f>'6月'!F24</f>
        <v>0</v>
      </c>
      <c r="H17" s="44">
        <f>'7月'!F24</f>
        <v>0</v>
      </c>
      <c r="I17" s="44">
        <f>'8月'!F24</f>
        <v>0</v>
      </c>
      <c r="J17" s="44">
        <f>'9月'!F24</f>
        <v>0</v>
      </c>
      <c r="K17" s="44">
        <f>'10月'!F24</f>
        <v>0</v>
      </c>
      <c r="L17" s="44">
        <f>'11月'!F24</f>
        <v>0</v>
      </c>
      <c r="M17" s="44">
        <f>'12月'!F24</f>
        <v>0</v>
      </c>
      <c r="N17" s="44">
        <f>'1月'!F24</f>
        <v>0</v>
      </c>
      <c r="O17" s="44">
        <f>'2月'!F24</f>
        <v>0</v>
      </c>
      <c r="P17" s="45">
        <f>'3月'!F24</f>
        <v>0</v>
      </c>
      <c r="Q17" s="46">
        <f t="shared" si="0"/>
        <v>0</v>
      </c>
    </row>
    <row r="18" spans="2:17" ht="22.5" customHeight="1" x14ac:dyDescent="0.25">
      <c r="B18" s="24"/>
      <c r="C18" s="24"/>
      <c r="D18" s="3" t="s">
        <v>17</v>
      </c>
      <c r="E18" s="44">
        <f>'4月'!F25</f>
        <v>0</v>
      </c>
      <c r="F18" s="44">
        <f>'5月'!F25</f>
        <v>0</v>
      </c>
      <c r="G18" s="44">
        <f>'6月'!F25</f>
        <v>0</v>
      </c>
      <c r="H18" s="44">
        <f>'7月'!F25</f>
        <v>0</v>
      </c>
      <c r="I18" s="44">
        <f>'8月'!F25</f>
        <v>0</v>
      </c>
      <c r="J18" s="44">
        <f>'9月'!F25</f>
        <v>0</v>
      </c>
      <c r="K18" s="44">
        <f>'10月'!F25</f>
        <v>0</v>
      </c>
      <c r="L18" s="44">
        <f>'11月'!F25</f>
        <v>0</v>
      </c>
      <c r="M18" s="44">
        <f>'12月'!F25</f>
        <v>0</v>
      </c>
      <c r="N18" s="44">
        <f>'1月'!F25</f>
        <v>0</v>
      </c>
      <c r="O18" s="44">
        <f>'2月'!F25</f>
        <v>0</v>
      </c>
      <c r="P18" s="45">
        <f>'3月'!F25</f>
        <v>0</v>
      </c>
      <c r="Q18" s="46">
        <f t="shared" si="0"/>
        <v>0</v>
      </c>
    </row>
    <row r="19" spans="2:17" ht="22.5" customHeight="1" x14ac:dyDescent="0.25">
      <c r="B19" s="24"/>
      <c r="C19" s="24"/>
      <c r="D19" s="3" t="s">
        <v>18</v>
      </c>
      <c r="E19" s="44">
        <f>'4月'!F26</f>
        <v>0</v>
      </c>
      <c r="F19" s="44">
        <f>'5月'!F26</f>
        <v>0</v>
      </c>
      <c r="G19" s="44">
        <f>'6月'!F26</f>
        <v>0</v>
      </c>
      <c r="H19" s="44">
        <f>'7月'!F26</f>
        <v>0</v>
      </c>
      <c r="I19" s="44">
        <f>'8月'!F26</f>
        <v>0</v>
      </c>
      <c r="J19" s="44">
        <f>'9月'!F26</f>
        <v>0</v>
      </c>
      <c r="K19" s="44">
        <f>'10月'!F26</f>
        <v>0</v>
      </c>
      <c r="L19" s="44">
        <f>'11月'!F26</f>
        <v>0</v>
      </c>
      <c r="M19" s="44">
        <f>'12月'!F26</f>
        <v>0</v>
      </c>
      <c r="N19" s="44">
        <f>'1月'!F26</f>
        <v>0</v>
      </c>
      <c r="O19" s="44">
        <f>'2月'!F26</f>
        <v>0</v>
      </c>
      <c r="P19" s="45">
        <f>'3月'!F26</f>
        <v>0</v>
      </c>
      <c r="Q19" s="46">
        <f t="shared" si="0"/>
        <v>0</v>
      </c>
    </row>
    <row r="20" spans="2:17" ht="22.5" customHeight="1" x14ac:dyDescent="0.25">
      <c r="B20" s="24"/>
      <c r="C20" s="24"/>
      <c r="D20" s="21"/>
      <c r="E20" s="44">
        <f>'4月'!F27</f>
        <v>0</v>
      </c>
      <c r="F20" s="44">
        <f>'5月'!F27</f>
        <v>0</v>
      </c>
      <c r="G20" s="44">
        <f>'6月'!F27</f>
        <v>0</v>
      </c>
      <c r="H20" s="44">
        <f>'7月'!F27</f>
        <v>0</v>
      </c>
      <c r="I20" s="44">
        <f>'8月'!F27</f>
        <v>0</v>
      </c>
      <c r="J20" s="44">
        <f>'9月'!F27</f>
        <v>0</v>
      </c>
      <c r="K20" s="44">
        <f>'10月'!F27</f>
        <v>0</v>
      </c>
      <c r="L20" s="44">
        <f>'11月'!F27</f>
        <v>0</v>
      </c>
      <c r="M20" s="44">
        <f>'12月'!F27</f>
        <v>0</v>
      </c>
      <c r="N20" s="44">
        <f>'1月'!F27</f>
        <v>0</v>
      </c>
      <c r="O20" s="44">
        <f>'2月'!F27</f>
        <v>0</v>
      </c>
      <c r="P20" s="45">
        <f>'3月'!F27</f>
        <v>0</v>
      </c>
      <c r="Q20" s="46">
        <f t="shared" si="0"/>
        <v>0</v>
      </c>
    </row>
    <row r="21" spans="2:17" ht="22.5" customHeight="1" x14ac:dyDescent="0.25">
      <c r="B21" s="24"/>
      <c r="C21" s="24" t="s">
        <v>21</v>
      </c>
      <c r="D21" s="24"/>
      <c r="E21" s="44">
        <f>'4月'!F28</f>
        <v>0</v>
      </c>
      <c r="F21" s="44">
        <f>'5月'!F28</f>
        <v>0</v>
      </c>
      <c r="G21" s="44">
        <f>'6月'!F28</f>
        <v>0</v>
      </c>
      <c r="H21" s="44">
        <f>'7月'!F28</f>
        <v>0</v>
      </c>
      <c r="I21" s="44">
        <f>'8月'!F28</f>
        <v>0</v>
      </c>
      <c r="J21" s="44">
        <f>'9月'!F28</f>
        <v>0</v>
      </c>
      <c r="K21" s="44">
        <f>'10月'!F28</f>
        <v>0</v>
      </c>
      <c r="L21" s="44">
        <f>'11月'!F28</f>
        <v>0</v>
      </c>
      <c r="M21" s="44">
        <f>'12月'!F28</f>
        <v>0</v>
      </c>
      <c r="N21" s="44">
        <f>'1月'!F28</f>
        <v>0</v>
      </c>
      <c r="O21" s="44">
        <f>'2月'!F28</f>
        <v>0</v>
      </c>
      <c r="P21" s="45">
        <f>'3月'!F28</f>
        <v>0</v>
      </c>
      <c r="Q21" s="46">
        <f>SUM(E21:P21)</f>
        <v>0</v>
      </c>
    </row>
    <row r="22" spans="2:17" ht="22.5" customHeight="1" x14ac:dyDescent="0.25">
      <c r="B22" s="24" t="s">
        <v>22</v>
      </c>
      <c r="C22" s="24"/>
      <c r="D22" s="24"/>
      <c r="E22" s="44">
        <f>'4月'!F29</f>
        <v>0</v>
      </c>
      <c r="F22" s="44">
        <f>'5月'!F29</f>
        <v>0</v>
      </c>
      <c r="G22" s="44">
        <f>'6月'!F29</f>
        <v>0</v>
      </c>
      <c r="H22" s="44">
        <f>'7月'!F29</f>
        <v>0</v>
      </c>
      <c r="I22" s="44">
        <f>'8月'!F29</f>
        <v>0</v>
      </c>
      <c r="J22" s="44">
        <f>'9月'!F29</f>
        <v>0</v>
      </c>
      <c r="K22" s="44">
        <f>'10月'!F29</f>
        <v>0</v>
      </c>
      <c r="L22" s="44">
        <f>'11月'!F29</f>
        <v>0</v>
      </c>
      <c r="M22" s="44">
        <f>'12月'!F29</f>
        <v>0</v>
      </c>
      <c r="N22" s="44">
        <f>'1月'!F29</f>
        <v>0</v>
      </c>
      <c r="O22" s="44">
        <f>'2月'!F29</f>
        <v>0</v>
      </c>
      <c r="P22" s="45">
        <f>'3月'!F29</f>
        <v>0</v>
      </c>
      <c r="Q22" s="46">
        <f>SUM(E22:P22)</f>
        <v>0</v>
      </c>
    </row>
  </sheetData>
  <mergeCells count="11">
    <mergeCell ref="B2:Q2"/>
    <mergeCell ref="B7:B21"/>
    <mergeCell ref="C7:C11"/>
    <mergeCell ref="C12:C20"/>
    <mergeCell ref="C21:D21"/>
    <mergeCell ref="B22:D22"/>
    <mergeCell ref="C3:D3"/>
    <mergeCell ref="B4:B6"/>
    <mergeCell ref="C4:D4"/>
    <mergeCell ref="C5:D5"/>
    <mergeCell ref="C6:D6"/>
  </mergeCells>
  <phoneticPr fontId="2"/>
  <pageMargins left="0.7" right="0.7" top="0.75" bottom="0.75" header="0.3" footer="0.3"/>
  <pageSetup paperSize="9" scale="66" orientation="landscape" horizontalDpi="0" verticalDpi="0" r:id="rId1"/>
  <headerFooter>
    <oddFooter>&amp;C&amp;"Meiryo UI,標準"© 2020 一般社団法人ウーマンフィンシャルカウンセリング協会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L26" sqref="L26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SheetLayoutView="70" workbookViewId="0">
      <selection activeCell="D18" sqref="D18"/>
    </sheetView>
  </sheetViews>
  <sheetFormatPr defaultRowHeight="16.5" x14ac:dyDescent="0.25"/>
  <cols>
    <col min="1" max="1" width="3.125" style="1" customWidth="1"/>
    <col min="2" max="2" width="12.375" style="2" bestFit="1" customWidth="1"/>
    <col min="3" max="3" width="12.375" style="2" customWidth="1"/>
    <col min="4" max="4" width="15.375" style="2" customWidth="1"/>
    <col min="5" max="7" width="11.375" style="1" customWidth="1"/>
    <col min="8" max="8" width="11.5" style="1" customWidth="1"/>
    <col min="9" max="16384" width="9" style="1"/>
  </cols>
  <sheetData>
    <row r="1" spans="1:8" x14ac:dyDescent="0.25">
      <c r="A1" s="1" t="s">
        <v>30</v>
      </c>
    </row>
    <row r="3" spans="1:8" x14ac:dyDescent="0.25">
      <c r="B3" s="2">
        <v>1</v>
      </c>
      <c r="C3" s="6" t="s">
        <v>27</v>
      </c>
    </row>
    <row r="4" spans="1:8" x14ac:dyDescent="0.25">
      <c r="B4" s="2">
        <v>2</v>
      </c>
      <c r="C4" s="6" t="s">
        <v>29</v>
      </c>
    </row>
    <row r="5" spans="1:8" x14ac:dyDescent="0.25">
      <c r="B5" s="2">
        <v>3</v>
      </c>
      <c r="C5" s="6" t="s">
        <v>31</v>
      </c>
    </row>
    <row r="6" spans="1:8" ht="6" customHeight="1" x14ac:dyDescent="0.25">
      <c r="C6" s="6"/>
    </row>
    <row r="7" spans="1:8" x14ac:dyDescent="0.25">
      <c r="B7" s="17"/>
      <c r="C7" s="6" t="s">
        <v>32</v>
      </c>
    </row>
    <row r="8" spans="1:8" ht="12.75" customHeight="1" x14ac:dyDescent="0.25"/>
    <row r="9" spans="1:8" ht="24.75" customHeight="1" x14ac:dyDescent="0.25">
      <c r="B9" s="7" t="s">
        <v>26</v>
      </c>
      <c r="C9" s="7"/>
      <c r="D9" s="7"/>
      <c r="E9" s="7"/>
      <c r="F9" s="7"/>
      <c r="G9" s="7"/>
      <c r="H9" s="7"/>
    </row>
    <row r="10" spans="1:8" ht="19.5" customHeight="1" x14ac:dyDescent="0.25">
      <c r="B10" s="21" t="s">
        <v>5</v>
      </c>
      <c r="C10" s="24" t="s">
        <v>24</v>
      </c>
      <c r="D10" s="24"/>
      <c r="E10" s="21" t="s">
        <v>6</v>
      </c>
      <c r="F10" s="21" t="s">
        <v>7</v>
      </c>
      <c r="G10" s="21" t="s">
        <v>20</v>
      </c>
      <c r="H10" s="21" t="s">
        <v>33</v>
      </c>
    </row>
    <row r="11" spans="1:8" ht="22.5" customHeight="1" x14ac:dyDescent="0.25">
      <c r="B11" s="22" t="s">
        <v>0</v>
      </c>
      <c r="C11" s="28" t="s">
        <v>2</v>
      </c>
      <c r="D11" s="28"/>
      <c r="E11" s="4"/>
      <c r="F11" s="4"/>
      <c r="G11" s="18">
        <f t="shared" ref="G11:G12" si="0">F11-E11</f>
        <v>0</v>
      </c>
      <c r="H11" s="19" t="str">
        <f>IF(F13=0,"",F11/$F$13)</f>
        <v/>
      </c>
    </row>
    <row r="12" spans="1:8" ht="22.5" customHeight="1" x14ac:dyDescent="0.25">
      <c r="B12" s="22"/>
      <c r="C12" s="24" t="s">
        <v>1</v>
      </c>
      <c r="D12" s="24"/>
      <c r="E12" s="4"/>
      <c r="F12" s="4"/>
      <c r="G12" s="18">
        <f t="shared" si="0"/>
        <v>0</v>
      </c>
      <c r="H12" s="19" t="str">
        <f>IF(F13=0,"",F12/$F$13)</f>
        <v/>
      </c>
    </row>
    <row r="13" spans="1:8" ht="22.5" customHeight="1" x14ac:dyDescent="0.25">
      <c r="B13" s="23"/>
      <c r="C13" s="24" t="s">
        <v>19</v>
      </c>
      <c r="D13" s="24"/>
      <c r="E13" s="18">
        <f>SUM(E11:E12)</f>
        <v>0</v>
      </c>
      <c r="F13" s="18">
        <f>SUM(F11:F12)</f>
        <v>0</v>
      </c>
      <c r="G13" s="18">
        <f>F13-E13</f>
        <v>0</v>
      </c>
      <c r="H13" s="20">
        <f>SUM(H11:H12)</f>
        <v>0</v>
      </c>
    </row>
    <row r="14" spans="1:8" ht="22.5" customHeight="1" x14ac:dyDescent="0.25">
      <c r="B14" s="24" t="s">
        <v>3</v>
      </c>
      <c r="C14" s="24" t="s">
        <v>23</v>
      </c>
      <c r="D14" s="3" t="s">
        <v>4</v>
      </c>
      <c r="E14" s="4"/>
      <c r="F14" s="4"/>
      <c r="G14" s="18">
        <f t="shared" ref="G14:G27" si="1">F14-E14</f>
        <v>0</v>
      </c>
      <c r="H14" s="19" t="str">
        <f>IF($F$28=0,"",F14/$F$28)</f>
        <v/>
      </c>
    </row>
    <row r="15" spans="1:8" ht="22.5" customHeight="1" x14ac:dyDescent="0.25">
      <c r="B15" s="24"/>
      <c r="C15" s="24"/>
      <c r="D15" s="3" t="s">
        <v>8</v>
      </c>
      <c r="E15" s="4"/>
      <c r="F15" s="4"/>
      <c r="G15" s="18">
        <f t="shared" si="1"/>
        <v>0</v>
      </c>
      <c r="H15" s="19" t="str">
        <f>IF($F$28=0,"",F15/$F$28)</f>
        <v/>
      </c>
    </row>
    <row r="16" spans="1:8" ht="22.5" customHeight="1" x14ac:dyDescent="0.25">
      <c r="B16" s="24"/>
      <c r="C16" s="24"/>
      <c r="D16" s="3" t="s">
        <v>9</v>
      </c>
      <c r="E16" s="4"/>
      <c r="F16" s="4"/>
      <c r="G16" s="18">
        <f t="shared" si="1"/>
        <v>0</v>
      </c>
      <c r="H16" s="19" t="str">
        <f t="shared" ref="H16:H27" si="2">IF($F$28=0,"",F16/$F$28)</f>
        <v/>
      </c>
    </row>
    <row r="17" spans="2:8" ht="22.5" customHeight="1" x14ac:dyDescent="0.25">
      <c r="B17" s="24"/>
      <c r="C17" s="24"/>
      <c r="D17" s="3" t="s">
        <v>10</v>
      </c>
      <c r="E17" s="4"/>
      <c r="F17" s="4"/>
      <c r="G17" s="18">
        <f t="shared" si="1"/>
        <v>0</v>
      </c>
      <c r="H17" s="19" t="str">
        <f t="shared" si="2"/>
        <v/>
      </c>
    </row>
    <row r="18" spans="2:8" ht="22.5" customHeight="1" x14ac:dyDescent="0.25">
      <c r="B18" s="24"/>
      <c r="C18" s="24"/>
      <c r="D18" s="3"/>
      <c r="E18" s="4"/>
      <c r="F18" s="4"/>
      <c r="G18" s="18">
        <f t="shared" si="1"/>
        <v>0</v>
      </c>
      <c r="H18" s="19" t="str">
        <f t="shared" si="2"/>
        <v/>
      </c>
    </row>
    <row r="19" spans="2:8" ht="22.5" customHeight="1" x14ac:dyDescent="0.25">
      <c r="B19" s="24"/>
      <c r="C19" s="24" t="s">
        <v>25</v>
      </c>
      <c r="D19" s="3" t="s">
        <v>11</v>
      </c>
      <c r="E19" s="4"/>
      <c r="F19" s="4"/>
      <c r="G19" s="18">
        <f t="shared" si="1"/>
        <v>0</v>
      </c>
      <c r="H19" s="19" t="str">
        <f t="shared" si="2"/>
        <v/>
      </c>
    </row>
    <row r="20" spans="2:8" ht="22.5" customHeight="1" x14ac:dyDescent="0.25">
      <c r="B20" s="24"/>
      <c r="C20" s="24"/>
      <c r="D20" s="3" t="s">
        <v>12</v>
      </c>
      <c r="E20" s="4"/>
      <c r="F20" s="4"/>
      <c r="G20" s="18">
        <f t="shared" si="1"/>
        <v>0</v>
      </c>
      <c r="H20" s="19" t="str">
        <f t="shared" si="2"/>
        <v/>
      </c>
    </row>
    <row r="21" spans="2:8" ht="22.5" customHeight="1" x14ac:dyDescent="0.25">
      <c r="B21" s="24"/>
      <c r="C21" s="24"/>
      <c r="D21" s="3" t="s">
        <v>13</v>
      </c>
      <c r="E21" s="4"/>
      <c r="F21" s="4"/>
      <c r="G21" s="18">
        <f t="shared" si="1"/>
        <v>0</v>
      </c>
      <c r="H21" s="19" t="str">
        <f t="shared" si="2"/>
        <v/>
      </c>
    </row>
    <row r="22" spans="2:8" ht="22.5" customHeight="1" x14ac:dyDescent="0.25">
      <c r="B22" s="24"/>
      <c r="C22" s="24"/>
      <c r="D22" s="3" t="s">
        <v>14</v>
      </c>
      <c r="E22" s="4"/>
      <c r="F22" s="4"/>
      <c r="G22" s="18">
        <f t="shared" si="1"/>
        <v>0</v>
      </c>
      <c r="H22" s="19" t="str">
        <f t="shared" si="2"/>
        <v/>
      </c>
    </row>
    <row r="23" spans="2:8" ht="22.5" customHeight="1" x14ac:dyDescent="0.25">
      <c r="B23" s="24"/>
      <c r="C23" s="24"/>
      <c r="D23" s="3" t="s">
        <v>15</v>
      </c>
      <c r="E23" s="4"/>
      <c r="F23" s="4"/>
      <c r="G23" s="18">
        <f t="shared" si="1"/>
        <v>0</v>
      </c>
      <c r="H23" s="19" t="str">
        <f t="shared" si="2"/>
        <v/>
      </c>
    </row>
    <row r="24" spans="2:8" ht="22.5" customHeight="1" x14ac:dyDescent="0.25">
      <c r="B24" s="24"/>
      <c r="C24" s="24"/>
      <c r="D24" s="3" t="s">
        <v>16</v>
      </c>
      <c r="E24" s="4"/>
      <c r="F24" s="4"/>
      <c r="G24" s="18">
        <f t="shared" si="1"/>
        <v>0</v>
      </c>
      <c r="H24" s="19" t="str">
        <f t="shared" si="2"/>
        <v/>
      </c>
    </row>
    <row r="25" spans="2:8" ht="22.5" customHeight="1" x14ac:dyDescent="0.25">
      <c r="B25" s="24"/>
      <c r="C25" s="24"/>
      <c r="D25" s="3" t="s">
        <v>17</v>
      </c>
      <c r="E25" s="4"/>
      <c r="F25" s="4"/>
      <c r="G25" s="18">
        <f t="shared" si="1"/>
        <v>0</v>
      </c>
      <c r="H25" s="19" t="str">
        <f t="shared" si="2"/>
        <v/>
      </c>
    </row>
    <row r="26" spans="2:8" ht="22.5" customHeight="1" x14ac:dyDescent="0.25">
      <c r="B26" s="24"/>
      <c r="C26" s="24"/>
      <c r="D26" s="3" t="s">
        <v>18</v>
      </c>
      <c r="E26" s="4"/>
      <c r="F26" s="4"/>
      <c r="G26" s="18">
        <f t="shared" si="1"/>
        <v>0</v>
      </c>
      <c r="H26" s="19" t="str">
        <f t="shared" si="2"/>
        <v/>
      </c>
    </row>
    <row r="27" spans="2:8" ht="22.5" customHeight="1" x14ac:dyDescent="0.25">
      <c r="B27" s="24"/>
      <c r="C27" s="24"/>
      <c r="D27" s="21"/>
      <c r="E27" s="4"/>
      <c r="F27" s="4"/>
      <c r="G27" s="18">
        <f t="shared" si="1"/>
        <v>0</v>
      </c>
      <c r="H27" s="19" t="str">
        <f t="shared" si="2"/>
        <v/>
      </c>
    </row>
    <row r="28" spans="2:8" ht="22.5" customHeight="1" x14ac:dyDescent="0.25">
      <c r="B28" s="24"/>
      <c r="C28" s="24" t="s">
        <v>21</v>
      </c>
      <c r="D28" s="24"/>
      <c r="E28" s="18">
        <f>SUM(E14:E27)</f>
        <v>0</v>
      </c>
      <c r="F28" s="18">
        <f>SUM(F14:F27)</f>
        <v>0</v>
      </c>
      <c r="G28" s="18">
        <f>F28-E28</f>
        <v>0</v>
      </c>
      <c r="H28" s="20">
        <f>SUM(H14:H27)</f>
        <v>0</v>
      </c>
    </row>
    <row r="29" spans="2:8" ht="22.5" customHeight="1" x14ac:dyDescent="0.25">
      <c r="B29" s="24" t="s">
        <v>22</v>
      </c>
      <c r="C29" s="24"/>
      <c r="D29" s="24"/>
      <c r="E29" s="18">
        <f>E13-E28</f>
        <v>0</v>
      </c>
      <c r="F29" s="18">
        <f>F13-F28</f>
        <v>0</v>
      </c>
      <c r="G29" s="18">
        <f>F29-E29</f>
        <v>0</v>
      </c>
      <c r="H29" s="5"/>
    </row>
    <row r="31" spans="2:8" x14ac:dyDescent="0.25">
      <c r="B31" s="25" t="s">
        <v>28</v>
      </c>
      <c r="C31" s="8"/>
      <c r="D31" s="9"/>
      <c r="E31" s="9"/>
      <c r="F31" s="9"/>
      <c r="G31" s="9"/>
      <c r="H31" s="10"/>
    </row>
    <row r="32" spans="2:8" x14ac:dyDescent="0.25">
      <c r="B32" s="26"/>
      <c r="C32" s="11"/>
      <c r="D32" s="12"/>
      <c r="E32" s="12"/>
      <c r="F32" s="12"/>
      <c r="G32" s="12"/>
      <c r="H32" s="13"/>
    </row>
    <row r="33" spans="2:8" x14ac:dyDescent="0.25">
      <c r="B33" s="26"/>
      <c r="C33" s="11"/>
      <c r="D33" s="12"/>
      <c r="E33" s="12"/>
      <c r="F33" s="12"/>
      <c r="G33" s="12"/>
      <c r="H33" s="13"/>
    </row>
    <row r="34" spans="2:8" x14ac:dyDescent="0.25">
      <c r="B34" s="27"/>
      <c r="C34" s="14"/>
      <c r="D34" s="15"/>
      <c r="E34" s="15"/>
      <c r="F34" s="15"/>
      <c r="G34" s="15"/>
      <c r="H34" s="16"/>
    </row>
    <row r="36" spans="2:8" x14ac:dyDescent="0.25">
      <c r="B36" s="29" t="s">
        <v>34</v>
      </c>
      <c r="C36" s="32"/>
      <c r="D36" s="33"/>
      <c r="E36" s="33"/>
      <c r="F36" s="33"/>
      <c r="G36" s="33"/>
      <c r="H36" s="34"/>
    </row>
    <row r="37" spans="2:8" x14ac:dyDescent="0.25">
      <c r="B37" s="30"/>
      <c r="C37" s="35"/>
      <c r="D37" s="12"/>
      <c r="E37" s="12"/>
      <c r="F37" s="12"/>
      <c r="G37" s="12"/>
      <c r="H37" s="36"/>
    </row>
    <row r="38" spans="2:8" x14ac:dyDescent="0.25">
      <c r="B38" s="30"/>
      <c r="C38" s="35"/>
      <c r="D38" s="12"/>
      <c r="E38" s="12"/>
      <c r="F38" s="12"/>
      <c r="G38" s="12"/>
      <c r="H38" s="36"/>
    </row>
    <row r="39" spans="2:8" x14ac:dyDescent="0.25">
      <c r="B39" s="31"/>
      <c r="C39" s="37"/>
      <c r="D39" s="38"/>
      <c r="E39" s="38"/>
      <c r="F39" s="38"/>
      <c r="G39" s="38"/>
      <c r="H39" s="39"/>
    </row>
  </sheetData>
  <mergeCells count="15">
    <mergeCell ref="B36:B39"/>
    <mergeCell ref="C36:H39"/>
    <mergeCell ref="B14:B28"/>
    <mergeCell ref="C14:C18"/>
    <mergeCell ref="C19:C27"/>
    <mergeCell ref="C28:D28"/>
    <mergeCell ref="B29:D29"/>
    <mergeCell ref="B31:B34"/>
    <mergeCell ref="C31:H34"/>
    <mergeCell ref="B9:H9"/>
    <mergeCell ref="C10:D10"/>
    <mergeCell ref="B11:B13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horizontalDpi="0" verticalDpi="0" r:id="rId1"/>
  <headerFooter>
    <oddFooter>&amp;C&amp;"Meiryo UI,標準"© 2020 一般社団法人ウーマンフィンシャルカウンセリング協会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年間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年間!Print_Area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2020-04-19T08:36:01Z</dcterms:modified>
</cp:coreProperties>
</file>